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EFE0885-C7D9-4A9F-B1BE-64B912A04EC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<sst xmlns="http://schemas.openxmlformats.org/spreadsheetml/2006/main" count="1260" uniqueCount="680">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</sst>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414</v>
      </c>
      <c r="B10" s="174"/>
      <c r="C10" s="180" t="str">
        <f>VLOOKUP(A10,lista,2,0)</f>
        <v>G. OBRAS DE EDIFICACIÓN</v>
      </c>
      <c r="D10" s="180"/>
      <c r="E10" s="180"/>
      <c r="F10" s="180"/>
      <c r="G10" s="180" t="str">
        <f>VLOOKUP(A10,lista,3,0)</f>
        <v>Experto/a 3</v>
      </c>
      <c r="H10" s="180"/>
      <c r="I10" s="185" t="str">
        <f>VLOOKUP(A10,lista,4,0)</f>
        <v>Director/a de obra de edificación en entorno ferroviario</v>
      </c>
      <c r="J10" s="186"/>
      <c r="K10" s="180" t="str">
        <f>VLOOKUP(A10,lista,5,0)</f>
        <v>Barcelona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brFW38G6PPHXlRrJiqjGcAi+6SgbmoeJAj+3UYv4ta+9+dYd9JsudgjvO5Jsnz+P/yPhN/V3ODsL0Iw/4IiTA==" saltValue="oe0oQa8SDUdYTZln9NyNR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2026-04-15T08:12:56Z</dcterms:modified>
</cp:coreProperties>
</file>